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<sst xmlns="http://schemas.openxmlformats.org/spreadsheetml/2006/main" count="98" uniqueCount="91">
  <si>
    <t>Population</t>
  </si>
  <si>
    <t>n</t>
  </si>
  <si>
    <r>
      <t>Latitude</t>
    </r>
    <r>
      <rPr>
        <b/>
        <vertAlign val="superscript"/>
        <sz val="10"/>
        <rFont val="Arial"/>
        <family val="2"/>
      </rPr>
      <t>1</t>
    </r>
  </si>
  <si>
    <r>
      <t>Longitude</t>
    </r>
    <r>
      <rPr>
        <b/>
        <vertAlign val="superscript"/>
        <sz val="10"/>
        <rFont val="Arial"/>
        <family val="2"/>
      </rPr>
      <t xml:space="preserve">1   </t>
    </r>
  </si>
  <si>
    <t>Reference(s) (number of samples)</t>
  </si>
  <si>
    <t>Albania</t>
  </si>
  <si>
    <t>(Belledi et al. 2000)</t>
  </si>
  <si>
    <t>Armenia</t>
  </si>
  <si>
    <t>(Richards et al. 2000)</t>
  </si>
  <si>
    <t>Austria</t>
  </si>
  <si>
    <t>(Parson et al. 1998)</t>
  </si>
  <si>
    <t>Azerbaijan</t>
  </si>
  <si>
    <t>Basque</t>
  </si>
  <si>
    <t xml:space="preserve">(Bertranpetit et al. 1995) (45), (Corte-Real et al. 1996) (61), (Richards et al. 2000) (50) </t>
  </si>
  <si>
    <t>Belgium</t>
  </si>
  <si>
    <r>
      <t>(Decorte, 1996)</t>
    </r>
    <r>
      <rPr>
        <vertAlign val="superscript"/>
        <sz val="12"/>
        <rFont val="Verdana"/>
        <family val="2"/>
      </rPr>
      <t xml:space="preserve">2  </t>
    </r>
  </si>
  <si>
    <t>Brittany</t>
  </si>
  <si>
    <t>(Dubut et al. 2004)</t>
  </si>
  <si>
    <t>Bulgaria</t>
  </si>
  <si>
    <t>(Calafell et al. 1996) (30), (Richards et al. 2000) (111)</t>
  </si>
  <si>
    <t>Cornwall</t>
  </si>
  <si>
    <t>(Richards et al. 1996) (69), (Richards et al. 2000) (23)</t>
  </si>
  <si>
    <t>Czech Republic</t>
  </si>
  <si>
    <t>Denmark</t>
  </si>
  <si>
    <t>(Richards et al. 1996)  (33), (Richards et al. 2000) (5)</t>
  </si>
  <si>
    <t>England</t>
  </si>
  <si>
    <t>(Helgason et al. 2001) (142), (Piercy et al. 1993) (100)2</t>
  </si>
  <si>
    <t>Estonia</t>
  </si>
  <si>
    <t>(Sajantila et al. 1995) (28), (Sajantila et al. 1996) (20), (Richards et al. 2000) (111)</t>
  </si>
  <si>
    <t>Finland</t>
  </si>
  <si>
    <t>(Sajantila et al. 1995) (50), (Richards et al. 1996) (29), (Kittles et al. 1999) (74)</t>
  </si>
  <si>
    <t>France</t>
  </si>
  <si>
    <t>(Richards et al. 1996) (47), (Rousselet and Mangin 1998) (50), (Cali et al. 2001) (110), (Dubut et al. 2004) (148), CEPH Database (24)</t>
  </si>
  <si>
    <t>Galicia</t>
  </si>
  <si>
    <t>(Salas et al. 1998) (92), (Gonzalez et al. 2003) (43)</t>
  </si>
  <si>
    <t>Germany</t>
  </si>
  <si>
    <t>(Richards et al. 1996) (156), (Hofmann et al. 1997) (67), (Baasner et al. 1998) (49), (Lutz et al. 1998) (200), (Pfeiffer et al. 1999) (109)</t>
  </si>
  <si>
    <t>Greece</t>
  </si>
  <si>
    <t>(Richards et al. 2000) (125), (Kouvatsi et al. 2001) (54)</t>
  </si>
  <si>
    <t>Hungary</t>
  </si>
  <si>
    <t>(Lahermo et al. 2000)</t>
  </si>
  <si>
    <t>Iceland</t>
  </si>
  <si>
    <t>(Sajantila et al. 1995) (39), (Richards et al. 1996) (14), (Helgason et al. 2000) (394)</t>
  </si>
  <si>
    <t>Iraq</t>
  </si>
  <si>
    <t>Ireland</t>
  </si>
  <si>
    <t>(Richards et al. 1996) (100), present study (200)</t>
  </si>
  <si>
    <t>Italy</t>
  </si>
  <si>
    <t>(Francalacci et al. 1996) (49), Richards et al. 2000 (48), (Mogentale-Profizi et al. 2001) (68), (Tagliabracci et al. 2001) (83)</t>
  </si>
  <si>
    <t>Jordan</t>
  </si>
  <si>
    <t>(V.M. Cabrera personal communication)</t>
  </si>
  <si>
    <t>Karelia</t>
  </si>
  <si>
    <t>(Sajantila et al. 1995)</t>
  </si>
  <si>
    <t>Kurdistan</t>
  </si>
  <si>
    <t>Northern Ossetia</t>
  </si>
  <si>
    <t>Norway</t>
  </si>
  <si>
    <t>(Opdal et al. 1998) (216), (Richards et al. 2000) (16), (Helgason et al. 2001) (324), (Passarino et al. 2002) (74),</t>
  </si>
  <si>
    <t>Palestine</t>
  </si>
  <si>
    <t>(Di Rienzo and Wilson 1991) (9), (Richards et al. 2000) (108)</t>
  </si>
  <si>
    <t>Poland</t>
  </si>
  <si>
    <t>(Richards et al. 2000) (37), (Malyarchuk et al. 2002) (436)</t>
  </si>
  <si>
    <t>Portugal Centre</t>
  </si>
  <si>
    <t>(Pereira et al. 2000) (84), (Gonzalez et al. 2003) (78)</t>
  </si>
  <si>
    <t>Portugal North</t>
  </si>
  <si>
    <t>(Pereira et al. 2000) (99), (Gonzalez et al. 2003) (84)</t>
  </si>
  <si>
    <t>Portugal South</t>
  </si>
  <si>
    <t>(Pereira et al. 2000) (58), (Gonzalez et al. 2003) (137)</t>
  </si>
  <si>
    <t>Romania</t>
  </si>
  <si>
    <t>Russia</t>
  </si>
  <si>
    <t xml:space="preserve">(Orekhov et al. 1999) (103), (Richards et al. 2000) (25), (Malyarchuk and Derenko 2001) (50), (Malyarchuk et al. 2002) (162), </t>
  </si>
  <si>
    <t>Sardinia</t>
  </si>
  <si>
    <t xml:space="preserve">(Di Rienzo and Wilson 1991) (69), (Richards et al. 2000)(45) </t>
  </si>
  <si>
    <t>Scotland</t>
  </si>
  <si>
    <t>(Helgason et al. 2001)</t>
  </si>
  <si>
    <t>Sicily</t>
  </si>
  <si>
    <t>(Richards et al. 2000) (90), (Cali et al. 2001) (106)</t>
  </si>
  <si>
    <t>Spain North</t>
  </si>
  <si>
    <t>(Corte-Real et al. 1996) (45), (Larruga et al. 2001) (61)</t>
  </si>
  <si>
    <t>Spain Centre/South</t>
  </si>
  <si>
    <t>(Corte-Real et al. 1996) (88), (Larruga et al. 2001) (15)</t>
  </si>
  <si>
    <t>Sweden</t>
  </si>
  <si>
    <t>(Sajantila et al. 1996)</t>
  </si>
  <si>
    <t>Swirtzerland</t>
  </si>
  <si>
    <t>(Pult et al. 1994) (70), (Dimo-Simonin et al. 2000) (154)</t>
  </si>
  <si>
    <t>Syria</t>
  </si>
  <si>
    <t>Turkey</t>
  </si>
  <si>
    <t>(Richards et al. 2000) (218), (Di Benedetto et al. 2001) (72)</t>
  </si>
  <si>
    <t>Wales</t>
  </si>
  <si>
    <t>(Richards et al. 1996)</t>
  </si>
  <si>
    <t>TOTAL</t>
  </si>
  <si>
    <r>
      <t>1</t>
    </r>
    <r>
      <rPr>
        <sz val="10"/>
        <rFont val="Times"/>
        <family val="0"/>
      </rPr>
      <t xml:space="preserve"> Geographic coordinates are in decimal degree format. Positive values indicate Northern latitudes and Eastern longitudes. </t>
    </r>
  </si>
  <si>
    <r>
      <t>2</t>
    </r>
    <r>
      <rPr>
        <sz val="10"/>
        <rFont val="Times"/>
        <family val="0"/>
      </rPr>
      <t xml:space="preserve"> HVS1 sequence data for Belgium were retrieved from the Ferrara Human Genetics Database (http://web.unife.it/progetti/genetica/pdata.htm)</t>
    </r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</si>
</sst>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2"/>
      <name val="Verdana"/>
      <family val="2"/>
    </font>
    <font>
      <vertAlign val="superscript"/>
      <sz val="10"/>
      <name val="Times"/>
      <family val="0"/>
    </font>
    <font>
      <sz val="10"/>
      <name val="Times"/>
      <family val="0"/>
    </font>
    <font>
      <b/>
      <sz val="10"/>
      <name val="Time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8.7109375" style="0" customWidth="1"/>
    <col min="2" max="2" width="8.421875" style="0" customWidth="1"/>
    <col min="3" max="4" width="17.00390625" style="0" customWidth="1"/>
    <col min="5" max="5" width="124.421875" style="0" customWidth="1"/>
    <col min="6" max="16384" width="12.28125" style="0" customWidth="1"/>
  </cols>
  <sheetData>
    <row r="1" spans="1:5" s="1" customFormat="1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 t="s">
        <v>5</v>
      </c>
      <c r="B2">
        <v>42</v>
      </c>
      <c r="C2">
        <v>41.3</v>
      </c>
      <c r="D2">
        <v>20.3</v>
      </c>
      <c r="E2" t="s">
        <v>6</v>
      </c>
    </row>
    <row r="3" spans="1:5" ht="12.75">
      <c r="A3" t="s">
        <v>7</v>
      </c>
      <c r="B3">
        <v>191</v>
      </c>
      <c r="C3">
        <v>40.2</v>
      </c>
      <c r="D3">
        <v>44.5</v>
      </c>
      <c r="E3" t="s">
        <v>8</v>
      </c>
    </row>
    <row r="4" spans="1:5" ht="12.75">
      <c r="A4" t="s">
        <v>9</v>
      </c>
      <c r="B4">
        <v>99</v>
      </c>
      <c r="C4">
        <v>47.5</v>
      </c>
      <c r="D4">
        <v>14.9</v>
      </c>
      <c r="E4" t="s">
        <v>10</v>
      </c>
    </row>
    <row r="5" spans="1:5" ht="12.75">
      <c r="A5" t="s">
        <v>11</v>
      </c>
      <c r="B5">
        <v>48</v>
      </c>
      <c r="C5">
        <v>40.4</v>
      </c>
      <c r="D5">
        <v>49.8</v>
      </c>
      <c r="E5" t="s">
        <v>8</v>
      </c>
    </row>
    <row r="6" spans="1:5" ht="12.75">
      <c r="A6" t="s">
        <v>12</v>
      </c>
      <c r="B6">
        <v>156</v>
      </c>
      <c r="C6">
        <v>43.4</v>
      </c>
      <c r="D6">
        <v>-3.2</v>
      </c>
      <c r="E6" t="s">
        <v>13</v>
      </c>
    </row>
    <row r="7" spans="1:5" ht="18">
      <c r="A7" t="s">
        <v>14</v>
      </c>
      <c r="B7">
        <v>33</v>
      </c>
      <c r="C7">
        <v>50.8</v>
      </c>
      <c r="D7">
        <v>4.3</v>
      </c>
      <c r="E7" t="s">
        <v>15</v>
      </c>
    </row>
    <row r="8" spans="1:5" ht="12.75">
      <c r="A8" t="s">
        <v>16</v>
      </c>
      <c r="B8">
        <v>62</v>
      </c>
      <c r="C8">
        <v>47.9</v>
      </c>
      <c r="D8">
        <v>-2.1</v>
      </c>
      <c r="E8" t="s">
        <v>17</v>
      </c>
    </row>
    <row r="9" spans="1:5" ht="12.75">
      <c r="A9" t="s">
        <v>18</v>
      </c>
      <c r="B9">
        <v>141</v>
      </c>
      <c r="C9">
        <v>42.6</v>
      </c>
      <c r="D9">
        <v>25.4</v>
      </c>
      <c r="E9" t="s">
        <v>19</v>
      </c>
    </row>
    <row r="10" spans="1:5" ht="12.75">
      <c r="A10" t="s">
        <v>20</v>
      </c>
      <c r="B10">
        <v>92</v>
      </c>
      <c r="C10">
        <v>50.6</v>
      </c>
      <c r="D10">
        <v>-4.3</v>
      </c>
      <c r="E10" t="s">
        <v>21</v>
      </c>
    </row>
    <row r="11" spans="1:5" ht="12.75">
      <c r="A11" t="s">
        <v>22</v>
      </c>
      <c r="B11">
        <v>83</v>
      </c>
      <c r="C11">
        <v>49.8</v>
      </c>
      <c r="D11">
        <v>15.1</v>
      </c>
      <c r="E11" t="s">
        <v>8</v>
      </c>
    </row>
    <row r="12" spans="1:5" ht="12.75">
      <c r="A12" t="s">
        <v>23</v>
      </c>
      <c r="B12">
        <v>38</v>
      </c>
      <c r="C12">
        <v>55.9</v>
      </c>
      <c r="D12">
        <v>9.9</v>
      </c>
      <c r="E12" t="s">
        <v>24</v>
      </c>
    </row>
    <row r="13" spans="1:5" ht="12.75">
      <c r="A13" t="s">
        <v>25</v>
      </c>
      <c r="B13">
        <v>242</v>
      </c>
      <c r="C13">
        <v>52.3</v>
      </c>
      <c r="D13">
        <v>-0.8</v>
      </c>
      <c r="E13" t="s">
        <v>26</v>
      </c>
    </row>
    <row r="14" spans="1:5" ht="12.75">
      <c r="A14" t="s">
        <v>27</v>
      </c>
      <c r="B14">
        <v>149</v>
      </c>
      <c r="C14">
        <v>58.6</v>
      </c>
      <c r="D14">
        <v>26.5</v>
      </c>
      <c r="E14" t="s">
        <v>28</v>
      </c>
    </row>
    <row r="15" spans="1:5" ht="12.75">
      <c r="A15" t="s">
        <v>29</v>
      </c>
      <c r="B15">
        <v>153</v>
      </c>
      <c r="C15">
        <v>62</v>
      </c>
      <c r="D15">
        <v>25.7</v>
      </c>
      <c r="E15" t="s">
        <v>30</v>
      </c>
    </row>
    <row r="16" spans="1:5" ht="12.75">
      <c r="A16" t="s">
        <v>31</v>
      </c>
      <c r="B16">
        <v>379</v>
      </c>
      <c r="C16">
        <v>46.9</v>
      </c>
      <c r="D16">
        <v>2.3</v>
      </c>
      <c r="E16" t="s">
        <v>32</v>
      </c>
    </row>
    <row r="17" spans="1:5" ht="12.75">
      <c r="A17" t="s">
        <v>33</v>
      </c>
      <c r="B17">
        <v>135</v>
      </c>
      <c r="C17">
        <v>43</v>
      </c>
      <c r="D17">
        <v>-7.6</v>
      </c>
      <c r="E17" t="s">
        <v>34</v>
      </c>
    </row>
    <row r="18" spans="1:5" ht="12.75">
      <c r="A18" t="s">
        <v>35</v>
      </c>
      <c r="B18">
        <v>582</v>
      </c>
      <c r="C18">
        <v>51</v>
      </c>
      <c r="D18">
        <v>10.3</v>
      </c>
      <c r="E18" t="s">
        <v>36</v>
      </c>
    </row>
    <row r="19" spans="1:5" ht="12.75">
      <c r="A19" t="s">
        <v>37</v>
      </c>
      <c r="B19">
        <v>179</v>
      </c>
      <c r="C19">
        <v>39.6</v>
      </c>
      <c r="D19">
        <v>22</v>
      </c>
      <c r="E19" t="s">
        <v>38</v>
      </c>
    </row>
    <row r="20" spans="1:5" ht="12.75">
      <c r="A20" t="s">
        <v>39</v>
      </c>
      <c r="B20">
        <v>78</v>
      </c>
      <c r="C20">
        <v>47.2</v>
      </c>
      <c r="D20">
        <v>19.8</v>
      </c>
      <c r="E20" t="s">
        <v>40</v>
      </c>
    </row>
    <row r="21" spans="1:5" ht="12.75">
      <c r="A21" t="s">
        <v>41</v>
      </c>
      <c r="B21">
        <v>447</v>
      </c>
      <c r="C21">
        <v>64.5</v>
      </c>
      <c r="D21">
        <v>-18</v>
      </c>
      <c r="E21" t="s">
        <v>42</v>
      </c>
    </row>
    <row r="22" spans="1:5" ht="12.75">
      <c r="A22" t="s">
        <v>43</v>
      </c>
      <c r="B22">
        <v>116</v>
      </c>
      <c r="C22">
        <v>33.3</v>
      </c>
      <c r="D22">
        <v>44.1</v>
      </c>
      <c r="E22" t="s">
        <v>8</v>
      </c>
    </row>
    <row r="23" spans="1:5" ht="12.75">
      <c r="A23" t="s">
        <v>44</v>
      </c>
      <c r="B23">
        <v>300</v>
      </c>
      <c r="C23">
        <v>52.9</v>
      </c>
      <c r="D23">
        <v>-7.8</v>
      </c>
      <c r="E23" t="s">
        <v>45</v>
      </c>
    </row>
    <row r="24" spans="1:5" ht="12.75">
      <c r="A24" t="s">
        <v>46</v>
      </c>
      <c r="B24">
        <v>248</v>
      </c>
      <c r="C24">
        <v>43.1</v>
      </c>
      <c r="D24">
        <v>12.4</v>
      </c>
      <c r="E24" t="s">
        <v>47</v>
      </c>
    </row>
    <row r="25" spans="1:5" ht="12.75">
      <c r="A25" t="s">
        <v>48</v>
      </c>
      <c r="B25">
        <v>146</v>
      </c>
      <c r="C25">
        <v>31.5</v>
      </c>
      <c r="D25">
        <v>36.5</v>
      </c>
      <c r="E25" t="s">
        <v>49</v>
      </c>
    </row>
    <row r="26" spans="1:5" ht="12.75">
      <c r="A26" t="s">
        <v>50</v>
      </c>
      <c r="B26">
        <v>83</v>
      </c>
      <c r="C26">
        <v>61.8</v>
      </c>
      <c r="D26">
        <v>34.3</v>
      </c>
      <c r="E26" t="s">
        <v>51</v>
      </c>
    </row>
    <row r="27" spans="1:5" ht="12.75">
      <c r="A27" t="s">
        <v>52</v>
      </c>
      <c r="B27">
        <v>53</v>
      </c>
      <c r="C27">
        <v>37.6</v>
      </c>
      <c r="D27">
        <v>43.8</v>
      </c>
      <c r="E27" t="s">
        <v>8</v>
      </c>
    </row>
    <row r="28" spans="1:5" ht="12.75">
      <c r="A28" t="s">
        <v>53</v>
      </c>
      <c r="B28">
        <v>106</v>
      </c>
      <c r="C28">
        <v>43.1</v>
      </c>
      <c r="D28">
        <v>44.6</v>
      </c>
      <c r="E28" t="s">
        <v>8</v>
      </c>
    </row>
    <row r="29" spans="1:5" ht="12.75">
      <c r="A29" t="s">
        <v>54</v>
      </c>
      <c r="B29">
        <v>629</v>
      </c>
      <c r="C29">
        <v>60.7</v>
      </c>
      <c r="D29">
        <v>8.9</v>
      </c>
      <c r="E29" t="s">
        <v>55</v>
      </c>
    </row>
    <row r="30" spans="1:5" ht="12.75">
      <c r="A30" t="s">
        <v>56</v>
      </c>
      <c r="B30">
        <v>117</v>
      </c>
      <c r="C30">
        <v>31.8</v>
      </c>
      <c r="D30">
        <v>35.2</v>
      </c>
      <c r="E30" t="s">
        <v>57</v>
      </c>
    </row>
    <row r="31" spans="1:5" ht="12.75">
      <c r="A31" t="s">
        <v>58</v>
      </c>
      <c r="B31">
        <v>473</v>
      </c>
      <c r="C31">
        <v>52.1</v>
      </c>
      <c r="D31">
        <v>19.9</v>
      </c>
      <c r="E31" t="s">
        <v>59</v>
      </c>
    </row>
    <row r="32" spans="1:5" ht="12.75">
      <c r="A32" t="s">
        <v>60</v>
      </c>
      <c r="B32">
        <v>162</v>
      </c>
      <c r="C32">
        <v>39.5</v>
      </c>
      <c r="D32">
        <v>-8</v>
      </c>
      <c r="E32" t="s">
        <v>61</v>
      </c>
    </row>
    <row r="33" spans="1:5" ht="12.75">
      <c r="A33" t="s">
        <v>62</v>
      </c>
      <c r="B33">
        <v>183</v>
      </c>
      <c r="C33">
        <v>41.1</v>
      </c>
      <c r="D33">
        <v>-7.8</v>
      </c>
      <c r="E33" t="s">
        <v>63</v>
      </c>
    </row>
    <row r="34" spans="1:5" ht="12.75">
      <c r="A34" t="s">
        <v>64</v>
      </c>
      <c r="B34">
        <v>195</v>
      </c>
      <c r="C34">
        <v>37.7</v>
      </c>
      <c r="D34">
        <v>-7.9</v>
      </c>
      <c r="E34" t="s">
        <v>65</v>
      </c>
    </row>
    <row r="35" spans="1:5" ht="12.75">
      <c r="A35" t="s">
        <v>66</v>
      </c>
      <c r="B35">
        <v>92</v>
      </c>
      <c r="C35">
        <v>45.7</v>
      </c>
      <c r="D35">
        <v>25.6</v>
      </c>
      <c r="E35" t="s">
        <v>8</v>
      </c>
    </row>
    <row r="36" spans="1:5" ht="12.75">
      <c r="A36" t="s">
        <v>67</v>
      </c>
      <c r="B36">
        <v>379</v>
      </c>
      <c r="C36">
        <v>54.2</v>
      </c>
      <c r="D36">
        <v>37.6</v>
      </c>
      <c r="E36" t="s">
        <v>68</v>
      </c>
    </row>
    <row r="37" spans="1:5" ht="12.75">
      <c r="A37" t="s">
        <v>69</v>
      </c>
      <c r="B37">
        <v>115</v>
      </c>
      <c r="C37">
        <v>39.9</v>
      </c>
      <c r="D37">
        <v>9.2</v>
      </c>
      <c r="E37" t="s">
        <v>70</v>
      </c>
    </row>
    <row r="38" spans="1:5" ht="12.75">
      <c r="A38" t="s">
        <v>71</v>
      </c>
      <c r="B38">
        <v>895</v>
      </c>
      <c r="C38">
        <v>56.4</v>
      </c>
      <c r="D38">
        <v>-3.8</v>
      </c>
      <c r="E38" t="s">
        <v>72</v>
      </c>
    </row>
    <row r="39" spans="1:5" ht="12.75">
      <c r="A39" t="s">
        <v>73</v>
      </c>
      <c r="B39">
        <v>196</v>
      </c>
      <c r="C39">
        <v>37.6</v>
      </c>
      <c r="D39">
        <v>14.2</v>
      </c>
      <c r="E39" t="s">
        <v>74</v>
      </c>
    </row>
    <row r="40" spans="1:5" ht="12.75">
      <c r="A40" t="s">
        <v>75</v>
      </c>
      <c r="B40">
        <v>106</v>
      </c>
      <c r="C40">
        <v>41.2</v>
      </c>
      <c r="D40">
        <v>-3.5</v>
      </c>
      <c r="E40" t="s">
        <v>76</v>
      </c>
    </row>
    <row r="41" spans="1:5" ht="12.75">
      <c r="A41" t="s">
        <v>77</v>
      </c>
      <c r="B41">
        <v>103</v>
      </c>
      <c r="C41">
        <v>38.1</v>
      </c>
      <c r="D41">
        <v>-3.8</v>
      </c>
      <c r="E41" t="s">
        <v>78</v>
      </c>
    </row>
    <row r="42" spans="1:5" ht="12.75">
      <c r="A42" t="s">
        <v>79</v>
      </c>
      <c r="B42">
        <v>32</v>
      </c>
      <c r="C42">
        <v>59.2</v>
      </c>
      <c r="D42">
        <v>15.2</v>
      </c>
      <c r="E42" t="s">
        <v>80</v>
      </c>
    </row>
    <row r="43" spans="1:5" ht="12.75">
      <c r="A43" t="s">
        <v>81</v>
      </c>
      <c r="B43">
        <v>224</v>
      </c>
      <c r="C43">
        <v>46.9</v>
      </c>
      <c r="D43">
        <v>8.4</v>
      </c>
      <c r="E43" t="s">
        <v>82</v>
      </c>
    </row>
    <row r="44" spans="1:5" ht="12.75">
      <c r="A44" t="s">
        <v>83</v>
      </c>
      <c r="B44">
        <v>69</v>
      </c>
      <c r="C44">
        <v>34.5</v>
      </c>
      <c r="D44">
        <v>38.2</v>
      </c>
      <c r="E44" t="s">
        <v>8</v>
      </c>
    </row>
    <row r="45" spans="1:5" ht="12.75">
      <c r="A45" t="s">
        <v>84</v>
      </c>
      <c r="B45">
        <v>290</v>
      </c>
      <c r="C45">
        <v>38.7</v>
      </c>
      <c r="D45">
        <v>35.5</v>
      </c>
      <c r="E45" t="s">
        <v>85</v>
      </c>
    </row>
    <row r="46" spans="1:5" ht="12.75">
      <c r="A46" t="s">
        <v>86</v>
      </c>
      <c r="B46">
        <v>92</v>
      </c>
      <c r="C46">
        <v>52.5</v>
      </c>
      <c r="D46">
        <v>-3.4</v>
      </c>
      <c r="E46" t="s">
        <v>87</v>
      </c>
    </row>
    <row r="47" spans="1:2" s="1" customFormat="1" ht="12.75">
      <c r="A47" s="1" t="s">
        <v>88</v>
      </c>
      <c r="B47" s="1">
        <f>SUM(B2:B46)</f>
        <v>8733</v>
      </c>
    </row>
    <row r="49" ht="15.75">
      <c r="A49" s="2" t="s">
        <v>89</v>
      </c>
    </row>
    <row r="50" ht="15.75">
      <c r="A50" s="2" t="s">
        <v>90</v>
      </c>
    </row>
    <row r="51" ht="12.75">
      <c r="A51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Trinity College Dublin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MCEVOYB</dc:creator>
  <cp:keywords/>
  <dc:description/>
  <cp:lastModifiedBy>MCEVOYB</cp:lastModifiedBy>
  <dcterms:created xsi:type="dcterms:W3CDTF">2004-07-10T14:39:11Z</dcterms:created>
  <dcterms:modified xsi:type="dcterms:W3CDTF">2004-07-10T14:39:54Z</dcterms:modified>
  <cp:category/>
  <cp:version/>
  <cp:contentType/>
  <cp:contentStatus/>
</cp:coreProperties>
</file>